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2c60413534d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eino Semanal" sheetId="1" r:id="R8c4389b94deb43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%"/>
    <x:numFmt numFmtId="201" formatCode="0 &quot;min&quot;"/>
    <x:numFmt numFmtId="202" formatCode="dd/mm/yyyy"/>
    <x:numFmt numFmtId="203" formatCode="0"/>
    <x:numFmt numFmtId="204" formatCode="0.0"/>
  </x:numFmts>
  <x:fonts count="13">
    <x:font>
      <x:sz val="11"/>
      <x:name val="Carlito"/>
    </x:font>
    <x:font>
      <x:b/>
      <x:sz val="16"/>
      <x:color rgb="FFFFFFFF"/>
      <x:name val="Aptos Display"/>
    </x:font>
    <x:font>
      <x:b/>
      <x:sz val="18"/>
      <x:color rgb="FFA72D35"/>
      <x:name val="Aptos Display"/>
    </x:font>
    <x:font>
      <x:b/>
      <x:sz val="22"/>
      <x:color rgb="FFFFFFFF"/>
      <x:name val="Aptos Display"/>
    </x:font>
    <x:font>
      <x:b/>
      <x:sz val="10"/>
      <x:color rgb="FFC9CBCE"/>
      <x:name val="Aptos"/>
    </x:font>
    <x:font>
      <x:i/>
      <x:sz val="10"/>
      <x:color rgb="FF1B1E21"/>
      <x:name val="Aptos"/>
    </x:font>
    <x:font>
      <x:b/>
      <x:sz val="9"/>
      <x:color rgb="FFFFFFFF"/>
      <x:name val="Aptos"/>
    </x:font>
    <x:font>
      <x:sz val="9"/>
      <x:color rgb="FF1B1E21"/>
      <x:name val="Aptos"/>
    </x:font>
    <x:font>
      <x:b/>
      <x:sz val="9"/>
      <x:color rgb="FF1B1E21"/>
      <x:name val="Aptos"/>
    </x:font>
    <x:font>
      <x:b/>
      <x:sz val="9"/>
      <x:color rgb="FFA72D35"/>
      <x:name val="Aptos"/>
    </x:font>
    <x:font>
      <x:b/>
      <x:sz val="10"/>
      <x:color rgb="FFFFFFFF"/>
      <x:name val="Aptos"/>
    </x:font>
    <x:font>
      <x:b/>
      <x:sz val="8"/>
      <x:color rgb="FFFFFFFF"/>
      <x:name val="Aptos"/>
    </x:font>
    <x:font>
      <x:i/>
      <x:sz val="9"/>
      <x:color rgb="FF1B1E21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111315"/>
      </x:patternFill>
    </x:fill>
    <x:fill>
      <x:patternFill patternType="solid">
        <x:fgColor rgb="FFA72D35"/>
      </x:patternFill>
    </x:fill>
    <x:fill>
      <x:patternFill patternType="solid">
        <x:fgColor rgb="FFF5F2EC"/>
      </x:patternFill>
    </x:fill>
    <x:fill>
      <x:patternFill patternType="solid">
        <x:fgColor rgb="FF1B1E21"/>
      </x:patternFill>
    </x:fill>
    <x:fill>
      <x:patternFill patternType="solid">
        <x:fgColor rgb="FFFFFFFF"/>
      </x:patternFill>
    </x:fill>
    <x:fill>
      <x:patternFill patternType="solid">
        <x:fgColor rgb="FFFFFDFC"/>
      </x:patternFill>
    </x:fill>
  </x:fills>
  <x:borders count="7">
    <x:border/>
    <x:border>
      <x:left style="thin">
        <x:color rgb="FFD9D5CE"/>
      </x:left>
      <x:top style="thin">
        <x:color rgb="FFD9D5CE"/>
      </x:top>
      <x:bottom style="thin">
        <x:color rgb="FFD9D5CE"/>
      </x:bottom>
    </x:border>
    <x:border>
      <x:right style="thin">
        <x:color rgb="FFD9D5CE"/>
      </x:right>
      <x:top style="thin">
        <x:color rgb="FFD9D5CE"/>
      </x:top>
      <x:bottom style="thin">
        <x:color rgb="FFD9D5CE"/>
      </x:bottom>
    </x:border>
    <x:border>
      <x:top style="thin">
        <x:color rgb="FFD9D5CE"/>
      </x:top>
      <x:bottom style="thin">
        <x:color rgb="FFD9D5CE"/>
      </x:bottom>
    </x:border>
    <x:border>
      <x:bottom style="medium">
        <x:color rgb="FFA72D35"/>
      </x:bottom>
    </x:border>
    <x:border>
      <x:bottom style="thin">
        <x:color rgb="FFD9D5CE"/>
      </x:bottom>
    </x:border>
    <x:border>
      <x:top style="thin">
        <x:color rgb="FFD9D5CE"/>
      </x:top>
    </x:border>
  </x:borders>
  <x:cellStyleXfs count="1">
    <x:xf numFmtId="0" fontId="0" fillId="0" borderId="0"/>
  </x:cellStyleXfs>
  <x:cellXfs count="10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bottom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top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horizont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horizontal="center"/>
    </x:xf>
    <x:xf numFmtId="0" fontId="6" fillId="5" borderId="0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1" xfId="0" applyNumberFormat="1" applyFont="1" applyFill="1" applyBorder="1"/>
    <x:xf numFmtId="0" fontId="2" fillId="6" borderId="2" xfId="0" applyNumberFormat="1" applyFont="1" applyFill="1" applyBorder="1"/>
    <x:xf numFmtId="0" fontId="2" fillId="6" borderId="1" xfId="0" applyNumberFormat="1" applyFont="1" applyFill="1" applyBorder="1" applyAlignment="1">
      <x:alignment horizontal="center"/>
    </x:xf>
    <x:xf numFmtId="0" fontId="2" fillId="6" borderId="2" xfId="0" applyNumberFormat="1" applyFont="1" applyFill="1" applyBorder="1" applyAlignment="1">
      <x:alignment horizontal="center"/>
    </x:xf>
    <x:xf numFmtId="0" fontId="2" fillId="6" borderId="1" xfId="0" applyNumberFormat="1" applyFont="1" applyFill="1" applyBorder="1" applyAlignment="1">
      <x:alignment horizontal="center" vertical="center"/>
    </x:xf>
    <x:xf numFmtId="0" fontId="2" fillId="6" borderId="2" xfId="0" applyNumberFormat="1" applyFont="1" applyFill="1" applyBorder="1" applyAlignment="1">
      <x:alignment horizontal="center" vertical="center"/>
    </x:xf>
    <x:xf numFmtId="0" fontId="2" fillId="6" borderId="3" xfId="0" applyNumberFormat="1" applyFont="1" applyFill="1" applyBorder="1"/>
    <x:xf numFmtId="0" fontId="2" fillId="6" borderId="3" xfId="0" applyNumberFormat="1" applyFont="1" applyFill="1" applyBorder="1" applyAlignment="1">
      <x:alignment horizontal="center"/>
    </x:xf>
    <x:xf numFmtId="0" fontId="2" fillId="6" borderId="3" xfId="0" applyNumberFormat="1" applyFont="1" applyFill="1" applyBorder="1" applyAlignment="1">
      <x:alignment horizontal="center" vertical="center"/>
    </x:xf>
    <x:xf numFmtId="200" fontId="2" fillId="6" borderId="1" xfId="0" applyNumberFormat="1" applyFont="1" applyFill="1" applyBorder="1" applyAlignment="1">
      <x:alignment horizontal="center" vertical="center"/>
    </x:xf>
    <x:xf numFmtId="200" fontId="2" fillId="6" borderId="3" xfId="0" applyNumberFormat="1" applyFont="1" applyFill="1" applyBorder="1" applyAlignment="1">
      <x:alignment horizontal="center" vertical="center"/>
    </x:xf>
    <x:xf numFmtId="200" fontId="2" fillId="6" borderId="2" xfId="0" applyNumberFormat="1" applyFont="1" applyFill="1" applyBorder="1" applyAlignment="1">
      <x:alignment horizontal="center" vertical="center"/>
    </x:xf>
    <x:xf numFmtId="0" fontId="6" fillId="5" borderId="4" xfId="0" applyNumberFormat="1" applyFont="1" applyFill="1" applyBorder="1"/>
    <x:xf numFmtId="0" fontId="6" fillId="5" borderId="4" xfId="0" applyNumberFormat="1" applyFont="1" applyFill="1" applyBorder="1" applyAlignment="1">
      <x:alignment horizontal="center"/>
    </x:xf>
    <x:xf numFmtId="0" fontId="6" fillId="5" borderId="4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/>
    <x:xf numFmtId="0" fontId="7" fillId="0" borderId="5" xfId="0" applyNumberFormat="1" applyFont="1" applyFill="1" applyBorder="1"/>
    <x:xf numFmtId="0" fontId="7" fillId="0" borderId="3" xfId="0" applyNumberFormat="1" applyFont="1" applyFill="1" applyBorder="1"/>
    <x:xf numFmtId="0" fontId="7" fillId="0" borderId="6" xfId="0" applyNumberFormat="1" applyFont="1" applyFill="1" applyBorder="1"/>
    <x:xf numFmtId="0" fontId="7" fillId="0" borderId="5" xfId="0" applyNumberFormat="1" applyFont="1" applyFill="1" applyBorder="1" applyAlignment="1">
      <x:alignment wrapText="1"/>
    </x:xf>
    <x:xf numFmtId="0" fontId="7" fillId="0" borderId="3" xfId="0" applyNumberFormat="1" applyFont="1" applyFill="1" applyBorder="1" applyAlignment="1">
      <x:alignment wrapText="1"/>
    </x:xf>
    <x:xf numFmtId="0" fontId="7" fillId="0" borderId="6" xfId="0" applyNumberFormat="1" applyFont="1" applyFill="1" applyBorder="1" applyAlignment="1">
      <x:alignment wrapText="1"/>
    </x:xf>
    <x:xf numFmtId="0" fontId="7" fillId="0" borderId="5" xfId="0" applyNumberFormat="1" applyFont="1" applyFill="1" applyBorder="1" applyAlignment="1">
      <x:alignment vertical="center" wrapText="1"/>
    </x:xf>
    <x:xf numFmtId="0" fontId="7" fillId="0" borderId="3" xfId="0" applyNumberFormat="1" applyFont="1" applyFill="1" applyBorder="1" applyAlignment="1">
      <x:alignment vertical="center" wrapText="1"/>
    </x:xf>
    <x:xf numFmtId="0" fontId="7" fillId="0" borderId="6" xfId="0" applyNumberFormat="1" applyFont="1" applyFill="1" applyBorder="1" applyAlignment="1">
      <x:alignment vertical="center" wrapText="1"/>
    </x:xf>
    <x:xf numFmtId="0" fontId="7" fillId="4" borderId="5" xfId="0" applyNumberFormat="1" applyFont="1" applyFill="1" applyBorder="1" applyAlignment="1">
      <x:alignment vertical="center" wrapText="1"/>
    </x:xf>
    <x:xf numFmtId="0" fontId="7" fillId="4" borderId="3" xfId="0" applyNumberFormat="1" applyFont="1" applyFill="1" applyBorder="1" applyAlignment="1">
      <x:alignment vertical="center" wrapText="1"/>
    </x:xf>
    <x:xf numFmtId="0" fontId="7" fillId="4" borderId="6" xfId="0" applyNumberFormat="1" applyFont="1" applyFill="1" applyBorder="1" applyAlignment="1">
      <x:alignment vertical="center" wrapText="1"/>
    </x:xf>
    <x:xf numFmtId="0" fontId="8" fillId="4" borderId="5" xfId="0" applyNumberFormat="1" applyFont="1" applyFill="1" applyBorder="1" applyAlignment="1">
      <x:alignment vertical="center" wrapText="1"/>
    </x:xf>
    <x:xf numFmtId="0" fontId="8" fillId="4" borderId="3" xfId="0" applyNumberFormat="1" applyFont="1" applyFill="1" applyBorder="1" applyAlignment="1">
      <x:alignment vertical="center" wrapText="1"/>
    </x:xf>
    <x:xf numFmtId="0" fontId="8" fillId="4" borderId="6" xfId="0" applyNumberFormat="1" applyFont="1" applyFill="1" applyBorder="1" applyAlignment="1">
      <x:alignment vertical="center" wrapText="1"/>
    </x:xf>
    <x:xf numFmtId="0" fontId="8" fillId="4" borderId="5" xfId="0" applyNumberFormat="1" applyFont="1" applyFill="1" applyBorder="1" applyAlignment="1">
      <x:alignment horizontal="center" vertical="center" wrapText="1"/>
    </x:xf>
    <x:xf numFmtId="0" fontId="8" fillId="4" borderId="3" xfId="0" applyNumberFormat="1" applyFont="1" applyFill="1" applyBorder="1" applyAlignment="1">
      <x:alignment horizontal="center" vertical="center" wrapText="1"/>
    </x:xf>
    <x:xf numFmtId="0" fontId="8" fillId="4" borderId="6" xfId="0" applyNumberFormat="1" applyFont="1" applyFill="1" applyBorder="1" applyAlignment="1">
      <x:alignment horizontal="center" vertical="center" wrapText="1"/>
    </x:xf>
    <x:xf numFmtId="0" fontId="9" fillId="0" borderId="5" xfId="0" applyNumberFormat="1" applyFont="1" applyFill="1" applyBorder="1" applyAlignment="1">
      <x:alignment vertical="center" wrapText="1"/>
    </x:xf>
    <x:xf numFmtId="0" fontId="9" fillId="0" borderId="3" xfId="0" applyNumberFormat="1" applyFont="1" applyFill="1" applyBorder="1" applyAlignment="1">
      <x:alignment vertical="center" wrapText="1"/>
    </x:xf>
    <x:xf numFmtId="0" fontId="9" fillId="0" borderId="6" xfId="0" applyNumberFormat="1" applyFont="1" applyFill="1" applyBorder="1" applyAlignment="1">
      <x:alignment vertical="center" wrapText="1"/>
    </x:xf>
    <x:xf numFmtId="201" fontId="7" fillId="0" borderId="5" xfId="0" applyNumberFormat="1" applyFont="1" applyFill="1" applyBorder="1" applyAlignment="1">
      <x:alignment vertical="center" wrapText="1"/>
    </x:xf>
    <x:xf numFmtId="201" fontId="7" fillId="0" borderId="3" xfId="0" applyNumberFormat="1" applyFont="1" applyFill="1" applyBorder="1" applyAlignment="1">
      <x:alignment vertical="center" wrapText="1"/>
    </x:xf>
    <x:xf numFmtId="201" fontId="7" fillId="0" borderId="6" xfId="0" applyNumberFormat="1" applyFont="1" applyFill="1" applyBorder="1" applyAlignment="1">
      <x:alignment vertical="center" wrapText="1"/>
    </x:xf>
    <x:xf numFmtId="201" fontId="7" fillId="0" borderId="5" xfId="0" applyNumberFormat="1" applyFont="1" applyFill="1" applyBorder="1" applyAlignment="1">
      <x:alignment horizontal="center" vertical="center" wrapText="1"/>
    </x:xf>
    <x:xf numFmtId="201" fontId="7" fillId="0" borderId="3" xfId="0" applyNumberFormat="1" applyFont="1" applyFill="1" applyBorder="1" applyAlignment="1">
      <x:alignment horizontal="center" vertical="center" wrapText="1"/>
    </x:xf>
    <x:xf numFmtId="201" fontId="7" fillId="0" borderId="6" xfId="0" applyNumberFormat="1" applyFont="1" applyFill="1" applyBorder="1" applyAlignment="1">
      <x:alignment horizontal="center" vertical="center" wrapText="1"/>
    </x:xf>
    <x:xf numFmtId="0" fontId="7" fillId="7" borderId="5" xfId="0" applyNumberFormat="1" applyFont="1" applyFill="1" applyBorder="1" applyAlignment="1">
      <x:alignment vertical="center" wrapText="1"/>
    </x:xf>
    <x:xf numFmtId="0" fontId="7" fillId="7" borderId="3" xfId="0" applyNumberFormat="1" applyFont="1" applyFill="1" applyBorder="1" applyAlignment="1">
      <x:alignment vertical="center" wrapText="1"/>
    </x:xf>
    <x:xf numFmtId="0" fontId="7" fillId="7" borderId="6" xfId="0" applyNumberFormat="1" applyFont="1" applyFill="1" applyBorder="1" applyAlignment="1">
      <x:alignment vertical="center" wrapText="1"/>
    </x:xf>
    <x:xf numFmtId="0" fontId="7" fillId="0" borderId="5" xfId="0" applyNumberFormat="1" applyFont="1" applyFill="1" applyBorder="1" applyAlignment="1">
      <x:alignment horizontal="center" vertical="center" wrapText="1"/>
    </x:xf>
    <x:xf numFmtId="0" fontId="7" fillId="0" borderId="3" xfId="0" applyNumberFormat="1" applyFont="1" applyFill="1" applyBorder="1" applyAlignment="1">
      <x:alignment horizontal="center" vertical="center" wrapText="1"/>
    </x:xf>
    <x:xf numFmtId="0" fontId="7" fillId="0" borderId="6" xfId="0" applyNumberFormat="1" applyFont="1" applyFill="1" applyBorder="1" applyAlignment="1">
      <x:alignment horizontal="center" vertical="center" wrapText="1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horizontal="left"/>
    </x:xf>
    <x:xf numFmtId="0" fontId="10" fillId="3" borderId="0" xfId="0" applyNumberFormat="1" applyFont="1" applyFill="1" applyBorder="1" applyAlignment="1">
      <x:alignment horizontal="left" vertical="center"/>
    </x:xf>
    <x:xf numFmtId="0" fontId="11" fillId="5" borderId="0" xfId="0" applyNumberFormat="1" applyFont="1" applyFill="1" applyBorder="1"/>
    <x:xf numFmtId="0" fontId="11" fillId="5" borderId="0" xfId="0" applyNumberFormat="1" applyFont="1" applyFill="1" applyBorder="1" applyAlignment="1">
      <x:alignment wrapText="1"/>
    </x:xf>
    <x:xf numFmtId="0" fontId="11" fillId="5" borderId="0" xfId="0" applyNumberFormat="1" applyFont="1" applyFill="1" applyBorder="1" applyAlignment="1">
      <x:alignment horizontal="center" wrapText="1"/>
    </x:xf>
    <x:xf numFmtId="0" fontId="11" fillId="5" borderId="0" xfId="0" applyNumberFormat="1" applyFont="1" applyFill="1" applyBorder="1" applyAlignment="1">
      <x:alignment horizontal="center" vertical="center" wrapText="1"/>
    </x:xf>
    <x:xf numFmtId="0" fontId="7" fillId="0" borderId="5" xfId="0" applyNumberFormat="1" applyFont="1" applyFill="1" applyBorder="1" applyAlignment="1">
      <x:alignment vertical="center"/>
    </x:xf>
    <x:xf numFmtId="0" fontId="7" fillId="0" borderId="3" xfId="0" applyNumberFormat="1" applyFont="1" applyFill="1" applyBorder="1" applyAlignment="1">
      <x:alignment vertical="center"/>
    </x:xf>
    <x:xf numFmtId="0" fontId="7" fillId="0" borderId="6" xfId="0" applyNumberFormat="1" applyFont="1" applyFill="1" applyBorder="1" applyAlignment="1">
      <x:alignment vertical="center"/>
    </x:xf>
    <x:xf numFmtId="0" fontId="7" fillId="4" borderId="5" xfId="0" applyNumberFormat="1" applyFont="1" applyFill="1" applyBorder="1" applyAlignment="1">
      <x:alignment vertical="center"/>
    </x:xf>
    <x:xf numFmtId="0" fontId="7" fillId="4" borderId="3" xfId="0" applyNumberFormat="1" applyFont="1" applyFill="1" applyBorder="1" applyAlignment="1">
      <x:alignment vertical="center"/>
    </x:xf>
    <x:xf numFmtId="0" fontId="7" fillId="4" borderId="6" xfId="0" applyNumberFormat="1" applyFont="1" applyFill="1" applyBorder="1" applyAlignment="1">
      <x:alignment vertical="center"/>
    </x:xf>
    <x:xf numFmtId="0" fontId="8" fillId="4" borderId="5" xfId="0" applyNumberFormat="1" applyFont="1" applyFill="1" applyBorder="1" applyAlignment="1">
      <x:alignment vertical="center"/>
    </x:xf>
    <x:xf numFmtId="0" fontId="8" fillId="4" borderId="3" xfId="0" applyNumberFormat="1" applyFont="1" applyFill="1" applyBorder="1" applyAlignment="1">
      <x:alignment vertical="center"/>
    </x:xf>
    <x:xf numFmtId="0" fontId="8" fillId="4" borderId="6" xfId="0" applyNumberFormat="1" applyFont="1" applyFill="1" applyBorder="1" applyAlignment="1">
      <x:alignment vertical="center"/>
    </x:xf>
    <x:xf numFmtId="202" fontId="7" fillId="0" borderId="5" xfId="0" applyNumberFormat="1" applyFont="1" applyFill="1" applyBorder="1" applyAlignment="1">
      <x:alignment vertical="center"/>
    </x:xf>
    <x:xf numFmtId="202" fontId="7" fillId="0" borderId="3" xfId="0" applyNumberFormat="1" applyFont="1" applyFill="1" applyBorder="1" applyAlignment="1">
      <x:alignment vertical="center"/>
    </x:xf>
    <x:xf numFmtId="202" fontId="7" fillId="0" borderId="6" xfId="0" applyNumberFormat="1" applyFont="1" applyFill="1" applyBorder="1" applyAlignment="1">
      <x:alignment vertical="center"/>
    </x:xf>
    <x:xf numFmtId="203" fontId="7" fillId="0" borderId="5" xfId="0" applyNumberFormat="1" applyFont="1" applyFill="1" applyBorder="1" applyAlignment="1">
      <x:alignment vertical="center"/>
    </x:xf>
    <x:xf numFmtId="203" fontId="7" fillId="0" borderId="3" xfId="0" applyNumberFormat="1" applyFont="1" applyFill="1" applyBorder="1" applyAlignment="1">
      <x:alignment vertical="center"/>
    </x:xf>
    <x:xf numFmtId="203" fontId="7" fillId="0" borderId="6" xfId="0" applyNumberFormat="1" applyFont="1" applyFill="1" applyBorder="1" applyAlignment="1">
      <x:alignment vertical="center"/>
    </x:xf>
    <x:xf numFmtId="204" fontId="7" fillId="0" borderId="5" xfId="0" applyNumberFormat="1" applyFont="1" applyFill="1" applyBorder="1" applyAlignment="1">
      <x:alignment vertical="center"/>
    </x:xf>
    <x:xf numFmtId="204" fontId="7" fillId="0" borderId="3" xfId="0" applyNumberFormat="1" applyFont="1" applyFill="1" applyBorder="1" applyAlignment="1">
      <x:alignment vertical="center"/>
    </x:xf>
    <x:xf numFmtId="204" fontId="7" fillId="0" borderId="6" xfId="0" applyNumberFormat="1" applyFont="1" applyFill="1" applyBorder="1" applyAlignment="1">
      <x:alignment vertical="center"/>
    </x:xf>
    <x:xf numFmtId="0" fontId="12" fillId="4" borderId="0" xfId="0" applyNumberFormat="1" applyFont="1" applyFill="1" applyBorder="1"/>
    <x:xf numFmtId="0" fontId="12" fillId="4" borderId="0" xfId="0" applyNumberFormat="1" applyFont="1" applyFill="1" applyBorder="1" applyAlignment="1">
      <x:alignment horizontal="center"/>
    </x:xf>
    <x:xf numFmtId="0" fontId="12" fillId="4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4">
    <x:dxf>
      <x:font>
        <x:b/>
        <x:color rgb="FF21623B"/>
      </x:font>
      <x:fill>
        <x:patternFill patternType="solid">
          <x:bgColor rgb="FFDCEFE2"/>
        </x:patternFill>
      </x:fill>
    </x:dxf>
    <x:dxf>
      <x:font>
        <x:b/>
        <x:color rgb="FFA72D35"/>
      </x:font>
      <x:fill>
        <x:patternFill patternType="solid">
          <x:bgColor rgb="FFF4E4E5"/>
        </x:patternFill>
      </x:fill>
    </x:dxf>
    <x:dxf>
      <x:font>
        <x:i/>
        <x:color rgb="FF6C7074"/>
      </x:font>
      <x:fill>
        <x:patternFill patternType="solid">
          <x:bgColor rgb="FFF5F2EC"/>
        </x:patternFill>
      </x:fill>
    </x:dxf>
    <x:dxf>
      <x:font>
        <x:i/>
        <x:color rgb="FF8A5A00"/>
      </x:font>
      <x:fill>
        <x:patternFill patternType="solid">
          <x:bgColor rgb="FFFFF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9694db39b140f7" /><Relationship Type="http://schemas.openxmlformats.org/officeDocument/2006/relationships/theme" Target="/xl/theme/theme1.xml" Id="R3398e5eecaef4375" /><Relationship Type="http://schemas.openxmlformats.org/officeDocument/2006/relationships/sharedStrings" Target="/xl/sharedStrings.xml" Id="R362d7824648a4da4" /><Relationship Type="http://schemas.openxmlformats.org/officeDocument/2006/relationships/worksheet" Target="/xl/worksheets/sheet1.xml" Id="R8c4389b94deb43d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.109999656677246" hidden="0" customWidth="1"/>
    <x:col min="2" max="2" width="14.670000076293945" hidden="0" customWidth="1"/>
    <x:col min="3" max="3" width="8.4399995803833" hidden="0" customWidth="1"/>
    <x:col min="4" max="4" width="20.670000076293945" hidden="0" customWidth="1"/>
    <x:col min="5" max="5" width="30.889999389648438" hidden="0" customWidth="1"/>
    <x:col min="6" max="6" width="25.559999465942383" hidden="0" customWidth="1"/>
    <x:col min="7" max="7" width="21.110000610351562" hidden="0" customWidth="1"/>
    <x:col min="8" max="8" width="15.109999656677246" hidden="0" customWidth="1"/>
    <x:col min="9" max="9" width="11.329999923706055" hidden="0" customWidth="1"/>
  </x:cols>
  <x:sheetData>
    <x:row r="1" ht="23.25" customHeight="1">
      <x:c r="A1" s="4" t="str">
        <x:v>NA MOSCA</x:v>
      </x:c>
      <x:c r="B1" s="1"/>
      <x:c r="C1" s="9" t="str">
        <x:v>TREINO SEMANAL PARA INICIANTES</x:v>
      </x:c>
      <x:c r="D1" s="1"/>
      <x:c r="E1" s="1"/>
      <x:c r="F1" s="1"/>
      <x:c r="G1" s="1"/>
      <x:c r="H1" s="1"/>
      <x:c r="I1" s="1"/>
    </x:row>
    <x:row r="2" ht="23.25" customHeight="1">
      <x:c r="A2" s="7" t="str">
        <x:v>180</x:v>
      </x:c>
      <x:c r="B2" s="1"/>
      <x:c r="C2" s="11" t="str">
        <x:v>NA MOSCA 180  •  FUNDAMENTOS, PRECISÃO E PRIMEIRAS FECHADAS</x:v>
      </x:c>
      <x:c r="D2" s="1"/>
      <x:c r="E2" s="1"/>
      <x:c r="F2" s="1"/>
      <x:c r="G2" s="1"/>
      <x:c r="H2" s="1"/>
      <x:c r="I2" s="1"/>
    </x:row>
    <x:row r="3" ht="23.25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3.75" customHeight="1">
      <x:c r="A4" s="12"/>
      <x:c r="B4" s="12"/>
      <x:c r="C4" s="12"/>
      <x:c r="D4" s="12"/>
      <x:c r="E4" s="12"/>
      <x:c r="F4" s="12"/>
      <x:c r="G4" s="12"/>
      <x:c r="H4" s="12"/>
      <x:c r="I4" s="12"/>
    </x:row>
    <x:row r="5" ht="25.5" customHeight="1">
      <x:c r="A5" s="16" t="str">
        <x:v>Objetivo: criar consistência sem complicar. Faça 4 sessões principais; sábado é opcional e quarta e domingo são dias leves.</x:v>
      </x:c>
    </x:row>
    <x:row r="7" ht="19.5" customHeight="1">
      <x:c r="A7" s="20" t="str">
        <x:v>SESSÕES PRINCIPAIS</x:v>
      </x:c>
      <x:c r="B7" s="20" t="str">
        <x:v>SESSÕES PRINCIPAIS</x:v>
      </x:c>
      <x:c r="D7" s="20" t="str">
        <x:v>SESSÕES CONCLUÍDAS</x:v>
      </x:c>
      <x:c r="E7" s="20" t="str">
        <x:v>SESSÕES CONCLUÍDAS</x:v>
      </x:c>
      <x:c r="G7" s="20" t="str">
        <x:v>CONSISTÊNCIA DA SEMANA</x:v>
      </x:c>
      <x:c r="H7" s="20" t="str">
        <x:v>CONSISTÊNCIA DA SEMANA</x:v>
      </x:c>
      <x:c r="I7" s="20" t="str">
        <x:v>CONSISTÊNCIA DA SEMANA</x:v>
      </x:c>
    </x:row>
    <x:row r="8" ht="19.5" customHeight="1">
      <x:c r="A8" s="27" t="n">
        <x:v>4</x:v>
      </x:c>
      <x:c r="B8" s="28" t="n">
        <x:v>4</x:v>
      </x:c>
      <x:c r="D8" s="27" t="n">
        <x:f>COUNTIF(I11:I17,"Sim")</x:f>
        <x:v>0</x:v>
      </x:c>
      <x:c r="E8" s="28"/>
      <x:c r="G8" s="32" t="n">
        <x:f>MIN(1,D8/A8)</x:f>
        <x:v>0</x:v>
      </x:c>
      <x:c r="H8" s="33"/>
      <x:c r="I8" s="34"/>
    </x:row>
    <x:row r="10" ht="22.5" customHeight="1">
      <x:c r="A10" s="37" t="str">
        <x:v>DIA</x:v>
      </x:c>
      <x:c r="B10" s="37" t="str">
        <x:v>FOCO</x:v>
      </x:c>
      <x:c r="C10" s="37" t="str">
        <x:v>DURAÇÃO</x:v>
      </x:c>
      <x:c r="D10" s="37" t="str">
        <x:v>AQUECIMENTO</x:v>
      </x:c>
      <x:c r="E10" s="37" t="str">
        <x:v>TREINO PRINCIPAL</x:v>
      </x:c>
      <x:c r="F10" s="37" t="str">
        <x:v>DESAFIO FINAL</x:v>
      </x:c>
      <x:c r="G10" s="37" t="str">
        <x:v>META</x:v>
      </x:c>
      <x:c r="H10" s="37" t="str">
        <x:v>RESULTADO</x:v>
      </x:c>
      <x:c r="I10" s="37" t="str">
        <x:v>CONCLUÍDO</x:v>
      </x:c>
    </x:row>
    <x:row r="11" ht="46.5" customHeight="1">
      <x:c r="A11" s="54" t="str">
        <x:v>Segunda</x:v>
      </x:c>
      <x:c r="B11" s="57" t="str">
        <x:v>Técnica e agrupamento</x:v>
      </x:c>
      <x:c r="C11" s="63" t="n">
        <x:v>30</x:v>
      </x:c>
      <x:c r="D11" s="45" t="str">
        <x:v>5 min: postura + 15 dardos livres</x:v>
      </x:c>
      <x:c r="E11" s="45" t="str">
        <x:v>10 visitas de 3 dardos ao 20; conte quantos ficam no setor grande</x:v>
      </x:c>
      <x:c r="F11" s="45" t="str">
        <x:v>5 visitas ao 20 tentando agrupar os 3 dardos</x:v>
      </x:c>
      <x:c r="G11" s="45" t="str">
        <x:v>15+ acertos no setor 20</x:v>
      </x:c>
      <x:c r="H11" s="66" t="str"/>
      <x:c r="I11" s="69" t="str">
        <x:v>Não</x:v>
      </x:c>
    </x:row>
    <x:row r="12" ht="46.5" customHeight="1">
      <x:c r="A12" s="55" t="str">
        <x:v>Terça</x:v>
      </x:c>
      <x:c r="B12" s="58" t="str">
        <x:v>Precisão nos simples</x:v>
      </x:c>
      <x:c r="C12" s="64" t="n">
        <x:v>30</x:v>
      </x:c>
      <x:c r="D12" s="46" t="str">
        <x:v>Volta ao relógio do 1 ao 10</x:v>
      </x:c>
      <x:c r="E12" s="46" t="str">
        <x:v>Volta ao relógio 1-20; avance apenas depois de acertar o número</x:v>
      </x:c>
      <x:c r="F12" s="46" t="str">
        <x:v>30 dardos alternando 20, 19 e 18</x:v>
      </x:c>
      <x:c r="G12" s="46" t="str">
        <x:v>Chegar pelo menos ao número 15</x:v>
      </x:c>
      <x:c r="H12" s="67" t="str"/>
      <x:c r="I12" s="70" t="str">
        <x:v>Não</x:v>
      </x:c>
    </x:row>
    <x:row r="13" ht="46.5" customHeight="1">
      <x:c r="A13" s="55" t="str">
        <x:v>Quarta</x:v>
      </x:c>
      <x:c r="B13" s="58" t="str">
        <x:v>Descanso / opcional</x:v>
      </x:c>
      <x:c r="C13" s="64" t="n">
        <x:v>10</x:v>
      </x:c>
      <x:c r="D13" s="46" t="str">
        <x:v>Mobilidade leve de punho, antebraço e ombro</x:v>
      </x:c>
      <x:c r="E13" s="46" t="str">
        <x:v>30 dardos livres, sem cobrança</x:v>
      </x:c>
      <x:c r="F13" s="46" t="str">
        <x:v>Escolha o seu número favorito</x:v>
      </x:c>
      <x:c r="G13" s="46" t="str">
        <x:v>Praticar leve e sair confiante</x:v>
      </x:c>
      <x:c r="H13" s="67" t="str"/>
      <x:c r="I13" s="70" t="str">
        <x:v>Descanso</x:v>
      </x:c>
    </x:row>
    <x:row r="14" ht="46.5" customHeight="1">
      <x:c r="A14" s="55" t="str">
        <x:v>Quinta</x:v>
      </x:c>
      <x:c r="B14" s="58" t="str">
        <x:v>Duplos básicos</x:v>
      </x:c>
      <x:c r="C14" s="64" t="n">
        <x:v>35</x:v>
      </x:c>
      <x:c r="D14" s="46" t="str">
        <x:v>15 dardos no S20 + 15 no S16</x:v>
      </x:c>
      <x:c r="E14" s="46" t="str">
        <x:v>5 visitas em cada duplo: D20, D16, D10 e D8</x:v>
      </x:c>
      <x:c r="F14" s="46" t="str">
        <x:v>Tente fechar 40, 32, 20 e 16; 3 tentativas em cada</x:v>
      </x:c>
      <x:c r="G14" s="46" t="str">
        <x:v>Acertar 3+ duplos no treino</x:v>
      </x:c>
      <x:c r="H14" s="67" t="str"/>
      <x:c r="I14" s="70" t="str">
        <x:v>Não</x:v>
      </x:c>
    </x:row>
    <x:row r="15" ht="46.5" customHeight="1">
      <x:c r="A15" s="55" t="str">
        <x:v>Sexta</x:v>
      </x:c>
      <x:c r="B15" s="58" t="str">
        <x:v>Pontuação</x:v>
      </x:c>
      <x:c r="C15" s="64" t="n">
        <x:v>30</x:v>
      </x:c>
      <x:c r="D15" s="46" t="str">
        <x:v>15 dardos agrupando no 20</x:v>
      </x:c>
      <x:c r="E15" s="46" t="str">
        <x:v>10 visitas ao 20 + 5 ao 19; some cada visita</x:v>
      </x:c>
      <x:c r="F15" s="46" t="str">
        <x:v>Registre a maior pontuação com 3 dardos</x:v>
      </x:c>
      <x:c r="G15" s="46" t="str">
        <x:v>Média de 30+ pontos por visita</x:v>
      </x:c>
      <x:c r="H15" s="67" t="str"/>
      <x:c r="I15" s="70" t="str">
        <x:v>Não</x:v>
      </x:c>
    </x:row>
    <x:row r="16" ht="46.5" customHeight="1">
      <x:c r="A16" s="55" t="str">
        <x:v>Sábado</x:v>
      </x:c>
      <x:c r="B16" s="58" t="str">
        <x:v>Jogo e fechadas (opcional)</x:v>
      </x:c>
      <x:c r="C16" s="64" t="n">
        <x:v>40</x:v>
      </x:c>
      <x:c r="D16" s="46" t="str">
        <x:v>Volta ao relógio do 1 ao 10</x:v>
      </x:c>
      <x:c r="E16" s="46" t="str">
        <x:v>Jogue 2 partidas de 301; no início, use saída simples se necessário</x:v>
      </x:c>
      <x:c r="F16" s="46" t="str">
        <x:v>Refaça 3 pontuações em que errou a conta</x:v>
      </x:c>
      <x:c r="G16" s="46" t="str">
        <x:v>Terminar pelo menos 1 partida</x:v>
      </x:c>
      <x:c r="H16" s="67" t="str"/>
      <x:c r="I16" s="70" t="str">
        <x:v>Opcional</x:v>
      </x:c>
    </x:row>
    <x:row r="17" ht="46.5" customHeight="1">
      <x:c r="A17" s="56" t="str">
        <x:v>Domingo</x:v>
      </x:c>
      <x:c r="B17" s="59" t="str">
        <x:v>Descanso e revisão</x:v>
      </x:c>
      <x:c r="C17" s="65" t="n">
        <x:v>10</x:v>
      </x:c>
      <x:c r="D17" s="47" t="str">
        <x:v>Sem arremessos obrigatórios</x:v>
      </x:c>
      <x:c r="E17" s="47" t="str">
        <x:v>Reveja os resultados e escolha 1 ponto para melhorar</x:v>
      </x:c>
      <x:c r="F17" s="47" t="str">
        <x:v>Defina a meta da próxima semana</x:v>
      </x:c>
      <x:c r="G17" s="47" t="str">
        <x:v>Registrar uma meta clara</x:v>
      </x:c>
      <x:c r="H17" s="68" t="str"/>
      <x:c r="I17" s="71" t="str">
        <x:v>Descanso</x:v>
      </x:c>
    </x:row>
    <x:row r="19" ht="21" customHeight="1">
      <x:c r="A19" s="74" t="str">
        <x:v>REGISTRO RÁPIDO DAS SESSÕES</x:v>
      </x:c>
    </x:row>
    <x:row r="20" ht="25.5" customHeight="1">
      <x:c r="A20" s="78" t="str">
        <x:v>DIA</x:v>
      </x:c>
      <x:c r="B20" s="78" t="str">
        <x:v>DATA</x:v>
      </x:c>
      <x:c r="C20" s="78" t="str">
        <x:v>MELHOR VISITA</x:v>
      </x:c>
      <x:c r="D20" s="78" t="str">
        <x:v>VISITAS</x:v>
      </x:c>
      <x:c r="E20" s="78" t="str">
        <x:v>PONTOS TOTAIS</x:v>
      </x:c>
      <x:c r="F20" s="78" t="str">
        <x:v>MÉDIA / VISITA</x:v>
      </x:c>
      <x:c r="G20" s="78" t="str">
        <x:v>ACERTOS NO ALVO</x:v>
      </x:c>
      <x:c r="H20" s="78" t="str">
        <x:v>DUPLOS</x:v>
      </x:c>
      <x:c r="I20" s="78" t="str">
        <x:v>OBSERVAÇÕES</x:v>
      </x:c>
    </x:row>
    <x:row r="21" ht="21" customHeight="1">
      <x:c r="A21" s="85" t="str">
        <x:v>Segunda</x:v>
      </x:c>
      <x:c r="B21" s="88"/>
      <x:c r="C21" s="91"/>
      <x:c r="D21" s="91"/>
      <x:c r="E21" s="91"/>
      <x:c r="F21" s="94" t="n">
        <x:f>IFERROR(E21/D21,0)</x:f>
        <x:v>0</x:v>
      </x:c>
      <x:c r="G21" s="91"/>
      <x:c r="H21" s="91"/>
      <x:c r="I21" s="79" t="str"/>
    </x:row>
    <x:row r="22" ht="21" customHeight="1">
      <x:c r="A22" s="86" t="str">
        <x:v>Terça</x:v>
      </x:c>
      <x:c r="B22" s="89"/>
      <x:c r="C22" s="92"/>
      <x:c r="D22" s="92"/>
      <x:c r="E22" s="92"/>
      <x:c r="F22" s="95" t="n">
        <x:f>IFERROR(E22/D22,0)</x:f>
        <x:v>0</x:v>
      </x:c>
      <x:c r="G22" s="92"/>
      <x:c r="H22" s="92"/>
      <x:c r="I22" s="80" t="str"/>
    </x:row>
    <x:row r="23" ht="21" customHeight="1">
      <x:c r="A23" s="86" t="str">
        <x:v>Quinta</x:v>
      </x:c>
      <x:c r="B23" s="89"/>
      <x:c r="C23" s="92"/>
      <x:c r="D23" s="92"/>
      <x:c r="E23" s="92"/>
      <x:c r="F23" s="95" t="n">
        <x:f>IFERROR(E23/D23,0)</x:f>
        <x:v>0</x:v>
      </x:c>
      <x:c r="G23" s="92"/>
      <x:c r="H23" s="92"/>
      <x:c r="I23" s="80" t="str"/>
    </x:row>
    <x:row r="24" ht="21" customHeight="1">
      <x:c r="A24" s="86" t="str">
        <x:v>Sexta</x:v>
      </x:c>
      <x:c r="B24" s="89"/>
      <x:c r="C24" s="92"/>
      <x:c r="D24" s="92"/>
      <x:c r="E24" s="92"/>
      <x:c r="F24" s="95" t="n">
        <x:f>IFERROR(E24/D24,0)</x:f>
        <x:v>0</x:v>
      </x:c>
      <x:c r="G24" s="92"/>
      <x:c r="H24" s="92"/>
      <x:c r="I24" s="80" t="str"/>
    </x:row>
    <x:row r="25" ht="21" customHeight="1">
      <x:c r="A25" s="87" t="str">
        <x:v>Sábado</x:v>
      </x:c>
      <x:c r="B25" s="90"/>
      <x:c r="C25" s="93"/>
      <x:c r="D25" s="93"/>
      <x:c r="E25" s="93"/>
      <x:c r="F25" s="96" t="n">
        <x:f>IFERROR(E25/D25,0)</x:f>
        <x:v>0</x:v>
      </x:c>
      <x:c r="G25" s="93"/>
      <x:c r="H25" s="93"/>
      <x:c r="I25" s="81" t="str"/>
    </x:row>
    <x:row r="27" ht="25.5" customHeight="1">
      <x:c r="A27" s="99" t="str">
        <x:v>Dica Na Mosca: a prioridade do iniciante é repetir uma postura confortável e observar o agrupamento. A pontuação vem depois.</x:v>
      </x:c>
    </x:row>
  </x:sheetData>
  <x:mergeCells>
    <x:mergeCell ref="A1:B1"/>
    <x:mergeCell ref="A2:B2"/>
    <x:mergeCell ref="C1:I1"/>
    <x:mergeCell ref="C2:I2"/>
    <x:mergeCell ref="A5:I5"/>
    <x:mergeCell ref="A7:B7"/>
    <x:mergeCell ref="A8:B8"/>
    <x:mergeCell ref="D7:E7"/>
    <x:mergeCell ref="D8:E8"/>
    <x:mergeCell ref="G7:I7"/>
    <x:mergeCell ref="G8:I8"/>
    <x:mergeCell ref="A19:I19"/>
    <x:mergeCell ref="A27:I27"/>
  </x:mergeCells>
  <x:conditionalFormatting sqref="I11:I17">
    <x:cfRule type="containsText" dxfId="0" priority="1" operator="containsText" text="Sim"/>
    <x:cfRule type="containsText" dxfId="1" priority="2" operator="containsText" text="Não"/>
    <x:cfRule type="containsText" dxfId="2" priority="3" operator="containsText" text="Descanso"/>
    <x:cfRule type="containsText" dxfId="3" priority="4" operator="containsText" text="Opcional"/>
  </x:conditionalFormatting>
  <x:dataValidations count="1">
    <x:dataValidation type="list" sqref="I11:I17">
      <x:formula1>"Sim,Não,Descanso,Opcional"</x:formula1>
    </x:dataValidation>
  </x:dataValidations>
  <x:pageMargins left="0.7" right="0.7" top="0.75" bottom="0.75" header="0.3" footer="0.3"/>
</x:worksheet>
</file>